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reider\Desktop\"/>
    </mc:Choice>
  </mc:AlternateContent>
  <xr:revisionPtr revIDLastSave="0" documentId="8_{A95DC348-09AF-47F3-B1A1-9E256E6C21A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CB" sheetId="1" r:id="rId1"/>
    <sheet name="PA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<sst xmlns="http://schemas.openxmlformats.org/spreadsheetml/2006/main" count="221" uniqueCount="50">
  <si>
    <t>PCB</t>
  </si>
  <si>
    <t>std4</t>
  </si>
  <si>
    <t>std3</t>
  </si>
  <si>
    <t>3P</t>
  </si>
  <si>
    <t>5M</t>
  </si>
  <si>
    <t>CB 28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</si>
  <si>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</si>
  <si>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</si>
  <si>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</si>
  <si>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</si>
  <si>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</si>
  <si>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</si>
  <si>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</si>
  <si>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</si>
  <si>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</si>
  <si>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</si>
  <si>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</si>
  <si>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ng/ml</t>
  </si>
  <si>
    <t>surface</t>
  </si>
  <si>
    <t>8S</t>
  </si>
  <si>
    <t>Somme des concentrations des 12 CBs = 37.5% des PCBs totaux</t>
  </si>
  <si>
    <t>Exemple</t>
  </si>
  <si>
    <t>Naphthalène</t>
  </si>
  <si>
    <t>Acenaphthylene</t>
  </si>
  <si>
    <t>Acénaphthène</t>
  </si>
  <si>
    <t>Fluorène</t>
  </si>
  <si>
    <t>Phénanthrène</t>
  </si>
  <si>
    <t>Anthracène</t>
  </si>
  <si>
    <t>Fluoranthène</t>
  </si>
  <si>
    <t>Pyrène</t>
  </si>
  <si>
    <t>Benzo (a) Anthracène</t>
  </si>
  <si>
    <t>Chrysène</t>
  </si>
  <si>
    <t>Benzo(b)Fluoranthène</t>
  </si>
  <si>
    <t>Benzo (k) Fluoranthène</t>
  </si>
  <si>
    <t>Benzo (a) Pyrène</t>
  </si>
  <si>
    <t>Dibenz (a,h) Anthracène</t>
  </si>
  <si>
    <t>Benzo (g,h,i) Perylène</t>
  </si>
  <si>
    <t>indeno (1,2,3c,d) pyrene</t>
  </si>
  <si>
    <t>PAH</t>
  </si>
  <si>
    <t>na</t>
  </si>
  <si>
    <t>nd</t>
  </si>
  <si>
    <t>nd: non détecté</t>
  </si>
  <si>
    <t>na: non analysé</t>
  </si>
  <si>
    <t>std1</t>
  </si>
  <si>
    <t>std2</t>
  </si>
  <si>
    <t>Résultats des analyses des PCBs par GCMSMS dans les sédiments des TP "analyse des polluants dans l'environnement" octobre 2022</t>
  </si>
  <si>
    <t>9S</t>
  </si>
  <si>
    <t>Résultats des analyses des PAHs par GCMSMS dans les sédiments des TP "analyse des polluants dans l'environnement" octobre 2022</t>
  </si>
  <si>
    <t>2.1M</t>
  </si>
  <si>
    <t>2.2M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</si>
</sst>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1" fillId="0" borderId="9" xfId="0" applyFont="1" applyFill="1" applyBorder="1"/>
    <xf numFmtId="0" fontId="0" fillId="0" borderId="5" xfId="0" applyBorder="1"/>
    <xf numFmtId="0" fontId="1" fillId="0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" fillId="0" borderId="5" xfId="0" applyFont="1" applyFill="1" applyBorder="1"/>
    <xf numFmtId="164" fontId="0" fillId="2" borderId="5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5" xfId="0" applyBorder="1" applyAlignment="1">
      <alignment horizontal="right"/>
    </xf>
    <xf numFmtId="164" fontId="0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CB101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PCB!$C$24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PCB!$B$25:$B$28</c:f>
              <c:numCache>
                <c:formatCode>General</c:formatCode>
                <c:ptCount val="4"/>
                <c:pt idx="0">
                  <c:v>0.5</c:v>
                </c:pt>
                <c:pt idx="1">
                  <c:v>2.1</c:v>
                </c:pt>
                <c:pt idx="2" formatCode="0.0">
                  <c:v>7</c:v>
                </c:pt>
                <c:pt idx="3" formatCode="0.0">
                  <c:v>12.7</c:v>
                </c:pt>
              </c:numCache>
            </c:numRef>
          </c:xVal>
          <c:yVal>
            <c:numRef>
              <c:f>PCB!$C$25:$C$28</c:f>
              <c:numCache>
                <c:formatCode>0</c:formatCode>
                <c:ptCount val="4"/>
                <c:pt idx="0">
                  <c:v>9176</c:v>
                </c:pt>
                <c:pt idx="1">
                  <c:v>38433</c:v>
                </c:pt>
                <c:pt idx="2">
                  <c:v>156728</c:v>
                </c:pt>
                <c:pt idx="3">
                  <c:v>328828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E2-423D-8744-35319757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00552"/>
        <c:axId val="524499240"/>
      </c:scatterChart>
      <c:valAx>
        <c:axId val="52450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499240"/>
        <c:crosses val="autoZero"/>
        <c:crossBetween val="midCat"/>
      </c:valAx>
      <c:valAx>
        <c:axId val="5244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0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Anthracène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PAH!$C$27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PAH!$B$28:$B$33</c:f>
              <c:numCache>
                <c:formatCode>0.0</c:formatCode>
                <c:ptCount val="6"/>
                <c:pt idx="0" formatCode="General">
                  <c:v>31.3</c:v>
                </c:pt>
                <c:pt idx="1">
                  <c:v>125</c:v>
                </c:pt>
                <c:pt idx="2">
                  <c:v>339.3</c:v>
                </c:pt>
                <c:pt idx="3">
                  <c:v>664.2</c:v>
                </c:pt>
              </c:numCache>
            </c:numRef>
          </c:xVal>
          <c:yVal>
            <c:numRef>
              <c:f>PAH!$C$28:$C$33</c:f>
              <c:numCache>
                <c:formatCode>General</c:formatCode>
                <c:ptCount val="6"/>
                <c:pt idx="0">
                  <c:v>3809395</c:v>
                </c:pt>
                <c:pt idx="1">
                  <c:v>17200767</c:v>
                </c:pt>
                <c:pt idx="2">
                  <c:v>42179358</c:v>
                </c:pt>
                <c:pt idx="3">
                  <c:v>96466962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C-4148-83C2-6011DD3C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00552"/>
        <c:axId val="524499240"/>
      </c:scatterChart>
      <c:valAx>
        <c:axId val="52450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499240"/>
        <c:crosses val="autoZero"/>
        <c:crossBetween val="midCat"/>
      </c:valAx>
      <c:valAx>
        <c:axId val="5244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0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</xdr:colOff>
      <xdr:row>22</xdr:row>
      <xdr:rowOff>17008</xdr:rowOff>
    </xdr:from>
    <xdr:to>
      <xdr:col>12</xdr:col>
      <xdr:colOff>0</xdr:colOff>
      <xdr:row>37</xdr:row>
      <xdr:rowOff>7483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25512</xdr:colOff>
      <xdr:row>25</xdr:row>
      <xdr:rowOff>17008</xdr:rowOff>
    </xdr:from>
    <xdr:to>
      <xdr:col>11</xdr:col>
      <xdr:colOff>663348</xdr:colOff>
      <xdr:row>40</xdr:row>
      <xdr:rowOff>7483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8"/>
  <sheetViews>
    <sheetView topLeftCell="A7" zoomScale="112" zoomScaleNormal="112" workbookViewId="0">
      <selection activeCell="K31" sqref="K31"/>
    </sheetView>
  </sheetViews>
  <sheetFormatPr defaultRowHeight="14.4" x14ac:dyDescent="0.3"/>
  <cols>
    <col min="2" max="22" width="9" customWidth="1"/>
  </cols>
  <sheetData>
    <row r="2" spans="1:22" x14ac:dyDescent="0.3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4" spans="1:22" x14ac:dyDescent="0.3">
      <c r="A4" s="26" t="s">
        <v>0</v>
      </c>
      <c r="B4" s="36" t="s">
        <v>43</v>
      </c>
      <c r="C4" s="37"/>
      <c r="D4" s="36" t="s">
        <v>44</v>
      </c>
      <c r="E4" s="37"/>
      <c r="F4" s="36" t="s">
        <v>2</v>
      </c>
      <c r="G4" s="37"/>
      <c r="H4" s="36" t="s">
        <v>1</v>
      </c>
      <c r="I4" s="37"/>
      <c r="J4" s="9" t="s">
        <v>48</v>
      </c>
      <c r="K4" s="9" t="s">
        <v>49</v>
      </c>
      <c r="L4" s="9" t="s">
        <v>3</v>
      </c>
      <c r="M4" s="9">
        <v>4.0999999999999996</v>
      </c>
      <c r="N4" s="9">
        <v>4.2</v>
      </c>
      <c r="O4" s="9" t="s">
        <v>4</v>
      </c>
      <c r="P4" s="9">
        <v>6.1</v>
      </c>
      <c r="Q4" s="9">
        <v>6.2</v>
      </c>
      <c r="R4" s="9">
        <v>7.1</v>
      </c>
      <c r="S4" s="9">
        <v>7.2</v>
      </c>
      <c r="T4" s="9" t="s">
        <v>19</v>
      </c>
      <c r="U4" s="9" t="s">
        <v>46</v>
      </c>
    </row>
    <row r="5" spans="1:22" s="2" customFormat="1" x14ac:dyDescent="0.3">
      <c r="A5" s="27"/>
      <c r="B5" s="15" t="s">
        <v>17</v>
      </c>
      <c r="C5" s="8" t="s">
        <v>18</v>
      </c>
      <c r="D5" s="15" t="s">
        <v>17</v>
      </c>
      <c r="E5" s="8" t="s">
        <v>18</v>
      </c>
      <c r="F5" s="15" t="s">
        <v>17</v>
      </c>
      <c r="G5" s="8" t="s">
        <v>18</v>
      </c>
      <c r="H5" s="15" t="s">
        <v>17</v>
      </c>
      <c r="I5" s="8" t="s">
        <v>18</v>
      </c>
      <c r="J5" s="1" t="s">
        <v>18</v>
      </c>
      <c r="K5" s="1" t="s">
        <v>18</v>
      </c>
      <c r="L5" s="1" t="s">
        <v>18</v>
      </c>
      <c r="M5" s="1" t="s">
        <v>18</v>
      </c>
      <c r="N5" s="1" t="s">
        <v>18</v>
      </c>
      <c r="O5" s="1" t="s">
        <v>18</v>
      </c>
      <c r="P5" s="1" t="s">
        <v>18</v>
      </c>
      <c r="Q5" s="1" t="s">
        <v>18</v>
      </c>
      <c r="R5" s="1" t="s">
        <v>18</v>
      </c>
      <c r="S5" s="1" t="s">
        <v>18</v>
      </c>
      <c r="T5" s="1" t="s">
        <v>18</v>
      </c>
      <c r="U5" s="1" t="s">
        <v>18</v>
      </c>
      <c r="V5"/>
    </row>
    <row r="6" spans="1:22" x14ac:dyDescent="0.3">
      <c r="A6" s="3" t="s">
        <v>5</v>
      </c>
      <c r="B6" s="16">
        <v>0.47166475856094925</v>
      </c>
      <c r="C6" s="5">
        <v>27110</v>
      </c>
      <c r="D6" s="16">
        <v>2.0552078240465574</v>
      </c>
      <c r="E6" s="5">
        <v>210548</v>
      </c>
      <c r="F6" s="17">
        <v>6.9826891430436184</v>
      </c>
      <c r="G6" s="6">
        <v>755253</v>
      </c>
      <c r="H6" s="18">
        <v>12.734948481145631</v>
      </c>
      <c r="I6" s="6">
        <v>1371005</v>
      </c>
      <c r="J6" s="6">
        <v>52694</v>
      </c>
      <c r="K6" s="6">
        <v>97909</v>
      </c>
      <c r="L6" s="6" t="s">
        <v>40</v>
      </c>
      <c r="M6" s="6">
        <v>41038</v>
      </c>
      <c r="N6" s="6">
        <v>70019</v>
      </c>
      <c r="O6" s="6" t="s">
        <v>40</v>
      </c>
      <c r="P6" s="6">
        <v>26131</v>
      </c>
      <c r="Q6" s="6" t="s">
        <v>40</v>
      </c>
      <c r="R6" s="6" t="s">
        <v>40</v>
      </c>
      <c r="S6" s="6" t="s">
        <v>40</v>
      </c>
      <c r="T6" s="6" t="s">
        <v>40</v>
      </c>
      <c r="U6" s="6">
        <v>12169</v>
      </c>
    </row>
    <row r="7" spans="1:22" x14ac:dyDescent="0.3">
      <c r="A7" s="3" t="s">
        <v>6</v>
      </c>
      <c r="B7" s="16">
        <v>0.47166475856094925</v>
      </c>
      <c r="C7" s="5">
        <v>10954</v>
      </c>
      <c r="D7" s="16">
        <v>2.0552078240465574</v>
      </c>
      <c r="E7" s="5">
        <v>96847</v>
      </c>
      <c r="F7" s="17">
        <v>6.9826891430436184</v>
      </c>
      <c r="G7" s="6">
        <v>353457</v>
      </c>
      <c r="H7" s="18">
        <v>12.734948481145631</v>
      </c>
      <c r="I7" s="6">
        <v>636825</v>
      </c>
      <c r="J7" s="6">
        <v>49847</v>
      </c>
      <c r="K7" s="6">
        <v>77787</v>
      </c>
      <c r="L7" s="6">
        <v>25814</v>
      </c>
      <c r="M7" s="6">
        <v>37039</v>
      </c>
      <c r="N7" s="6">
        <v>58589</v>
      </c>
      <c r="O7" s="6">
        <v>49561</v>
      </c>
      <c r="P7" s="6">
        <v>36757</v>
      </c>
      <c r="Q7" s="6">
        <v>32073</v>
      </c>
      <c r="R7" s="6">
        <v>9751</v>
      </c>
      <c r="S7" s="6">
        <v>3599</v>
      </c>
      <c r="T7" s="6">
        <v>47634</v>
      </c>
      <c r="U7" s="6">
        <v>40574</v>
      </c>
    </row>
    <row r="8" spans="1:22" x14ac:dyDescent="0.3">
      <c r="A8" s="3" t="s">
        <v>7</v>
      </c>
      <c r="B8" s="16">
        <v>0.47166475856094925</v>
      </c>
      <c r="C8" s="5">
        <v>9176</v>
      </c>
      <c r="D8" s="16">
        <v>2.0552078240465574</v>
      </c>
      <c r="E8" s="5">
        <v>38433</v>
      </c>
      <c r="F8" s="17">
        <v>6.9826891430436184</v>
      </c>
      <c r="G8" s="6">
        <v>156728</v>
      </c>
      <c r="H8" s="18">
        <v>12.734948481145631</v>
      </c>
      <c r="I8" s="6">
        <v>328828</v>
      </c>
      <c r="J8" s="6">
        <v>10876</v>
      </c>
      <c r="K8" s="6">
        <v>23265</v>
      </c>
      <c r="L8" s="6">
        <v>45027</v>
      </c>
      <c r="M8" s="6">
        <v>20624</v>
      </c>
      <c r="N8" s="6">
        <v>21312</v>
      </c>
      <c r="O8" s="6">
        <v>75573</v>
      </c>
      <c r="P8" s="6">
        <v>50384</v>
      </c>
      <c r="Q8" s="6">
        <v>35182</v>
      </c>
      <c r="R8" s="6">
        <v>22535</v>
      </c>
      <c r="S8" s="6">
        <v>7650</v>
      </c>
      <c r="T8" s="6">
        <v>81970</v>
      </c>
      <c r="U8" s="6">
        <v>56567</v>
      </c>
    </row>
    <row r="9" spans="1:22" x14ac:dyDescent="0.3">
      <c r="A9" s="3" t="s">
        <v>8</v>
      </c>
      <c r="B9" s="16">
        <v>0.37584065385976761</v>
      </c>
      <c r="C9" s="5">
        <v>3749</v>
      </c>
      <c r="D9" s="16">
        <v>1.6376687856944345</v>
      </c>
      <c r="E9" s="5">
        <v>25138</v>
      </c>
      <c r="F9" s="17">
        <v>5.5640757669239518</v>
      </c>
      <c r="G9" s="6">
        <v>102040</v>
      </c>
      <c r="H9" s="18">
        <v>10.147697654213728</v>
      </c>
      <c r="I9" s="6">
        <v>261736</v>
      </c>
      <c r="J9" s="6">
        <v>4289</v>
      </c>
      <c r="K9" s="6">
        <v>11928</v>
      </c>
      <c r="L9" s="6">
        <v>13824</v>
      </c>
      <c r="M9" s="6">
        <v>8491</v>
      </c>
      <c r="N9" s="6">
        <v>7394</v>
      </c>
      <c r="O9" s="6">
        <v>11665</v>
      </c>
      <c r="P9" s="6">
        <v>20057</v>
      </c>
      <c r="Q9" s="6">
        <v>11629</v>
      </c>
      <c r="R9" s="6">
        <v>6349</v>
      </c>
      <c r="S9" s="6">
        <v>2949</v>
      </c>
      <c r="T9" s="6">
        <v>19806</v>
      </c>
      <c r="U9" s="6">
        <v>17530</v>
      </c>
    </row>
    <row r="10" spans="1:22" x14ac:dyDescent="0.3">
      <c r="A10" s="3" t="s">
        <v>9</v>
      </c>
      <c r="B10" s="16">
        <v>0.37584065385976761</v>
      </c>
      <c r="C10" s="5">
        <v>8558</v>
      </c>
      <c r="D10" s="16">
        <v>1.6376687856944345</v>
      </c>
      <c r="E10" s="5">
        <v>31103</v>
      </c>
      <c r="F10" s="17">
        <v>5.5640757669239518</v>
      </c>
      <c r="G10" s="6">
        <v>125297</v>
      </c>
      <c r="H10" s="18">
        <v>10.147697654213728</v>
      </c>
      <c r="I10" s="6">
        <v>283876</v>
      </c>
      <c r="J10" s="6">
        <v>6463</v>
      </c>
      <c r="K10" s="6">
        <v>20223</v>
      </c>
      <c r="L10" s="6">
        <v>41480</v>
      </c>
      <c r="M10" s="6">
        <v>17992</v>
      </c>
      <c r="N10" s="6">
        <v>16357</v>
      </c>
      <c r="O10" s="6">
        <v>41138</v>
      </c>
      <c r="P10" s="6">
        <v>46943</v>
      </c>
      <c r="Q10" s="6">
        <v>26789</v>
      </c>
      <c r="R10" s="6">
        <v>19019</v>
      </c>
      <c r="S10" s="6" t="s">
        <v>40</v>
      </c>
      <c r="T10" s="6">
        <v>53802</v>
      </c>
      <c r="U10" s="6">
        <v>45155</v>
      </c>
    </row>
    <row r="11" spans="1:22" x14ac:dyDescent="0.3">
      <c r="A11" s="3" t="s">
        <v>10</v>
      </c>
      <c r="B11" s="16">
        <v>0.44894696055686684</v>
      </c>
      <c r="C11" s="5">
        <v>3302</v>
      </c>
      <c r="D11" s="16">
        <v>1.9562184563745901</v>
      </c>
      <c r="E11" s="5">
        <v>13906</v>
      </c>
      <c r="F11" s="17">
        <v>6.6463669595483985</v>
      </c>
      <c r="G11" s="6">
        <v>62670</v>
      </c>
      <c r="H11" s="18">
        <v>12.121567935035406</v>
      </c>
      <c r="I11" s="6">
        <v>156661</v>
      </c>
      <c r="J11" s="6" t="s">
        <v>40</v>
      </c>
      <c r="K11" s="6" t="s">
        <v>40</v>
      </c>
      <c r="L11" s="6" t="s">
        <v>40</v>
      </c>
      <c r="M11" s="6" t="s">
        <v>40</v>
      </c>
      <c r="N11" s="6" t="s">
        <v>40</v>
      </c>
      <c r="O11" s="6">
        <v>5277</v>
      </c>
      <c r="P11" s="6">
        <v>8680</v>
      </c>
      <c r="Q11" s="6">
        <v>4591</v>
      </c>
      <c r="R11" s="6">
        <v>3754</v>
      </c>
      <c r="S11" s="6" t="s">
        <v>40</v>
      </c>
      <c r="T11" s="6">
        <v>9581</v>
      </c>
      <c r="U11" s="6">
        <v>8333</v>
      </c>
    </row>
    <row r="12" spans="1:22" x14ac:dyDescent="0.3">
      <c r="A12" s="3" t="s">
        <v>11</v>
      </c>
      <c r="B12" s="16">
        <v>0.47166475856094925</v>
      </c>
      <c r="C12" s="5">
        <v>5845</v>
      </c>
      <c r="D12" s="16">
        <v>2.0552078240465574</v>
      </c>
      <c r="E12" s="5">
        <v>19919</v>
      </c>
      <c r="F12" s="17">
        <v>6.9826891430436184</v>
      </c>
      <c r="G12" s="6">
        <v>88462</v>
      </c>
      <c r="H12" s="18">
        <v>12.734948481145631</v>
      </c>
      <c r="I12" s="6">
        <v>220232</v>
      </c>
      <c r="J12" s="6">
        <v>8435</v>
      </c>
      <c r="K12" s="6">
        <v>22515</v>
      </c>
      <c r="L12" s="6">
        <v>85550</v>
      </c>
      <c r="M12" s="6">
        <v>27174</v>
      </c>
      <c r="N12" s="6">
        <v>19580</v>
      </c>
      <c r="O12" s="6">
        <v>71047</v>
      </c>
      <c r="P12" s="6">
        <v>80905</v>
      </c>
      <c r="Q12" s="6">
        <v>44760</v>
      </c>
      <c r="R12" s="6">
        <v>37363</v>
      </c>
      <c r="S12" s="6">
        <v>10033</v>
      </c>
      <c r="T12" s="6">
        <v>124270</v>
      </c>
      <c r="U12" s="6">
        <v>76237</v>
      </c>
    </row>
    <row r="13" spans="1:22" x14ac:dyDescent="0.3">
      <c r="A13" s="3" t="s">
        <v>12</v>
      </c>
      <c r="B13" s="16">
        <v>0.48817302511058241</v>
      </c>
      <c r="C13" s="5">
        <v>4775</v>
      </c>
      <c r="D13" s="16">
        <v>2.1271400978881867</v>
      </c>
      <c r="E13" s="5">
        <v>22822</v>
      </c>
      <c r="F13" s="17">
        <v>7.2270832630501438</v>
      </c>
      <c r="G13" s="6">
        <v>88319</v>
      </c>
      <c r="H13" s="18">
        <v>13.180671677985726</v>
      </c>
      <c r="I13" s="6">
        <v>216735</v>
      </c>
      <c r="J13" s="6">
        <v>4143</v>
      </c>
      <c r="K13" s="6">
        <v>10872</v>
      </c>
      <c r="L13" s="6">
        <v>50814</v>
      </c>
      <c r="M13" s="6">
        <v>12161</v>
      </c>
      <c r="N13" s="6">
        <v>8754</v>
      </c>
      <c r="O13" s="6">
        <v>47747</v>
      </c>
      <c r="P13" s="6">
        <v>43458</v>
      </c>
      <c r="Q13" s="6">
        <v>26094</v>
      </c>
      <c r="R13" s="6">
        <v>16270</v>
      </c>
      <c r="S13" s="6">
        <v>5385</v>
      </c>
      <c r="T13" s="6">
        <v>81218</v>
      </c>
      <c r="U13" s="6">
        <v>42931</v>
      </c>
    </row>
    <row r="14" spans="1:22" x14ac:dyDescent="0.3">
      <c r="A14" s="3" t="s">
        <v>13</v>
      </c>
      <c r="B14" s="16">
        <v>0.47166475856094925</v>
      </c>
      <c r="C14" s="5">
        <v>5920</v>
      </c>
      <c r="D14" s="16">
        <v>2.0552078240465574</v>
      </c>
      <c r="E14" s="5">
        <v>22728</v>
      </c>
      <c r="F14" s="17">
        <v>6.9826891430436184</v>
      </c>
      <c r="G14" s="6">
        <v>98921</v>
      </c>
      <c r="H14" s="18">
        <v>12.734948481145631</v>
      </c>
      <c r="I14" s="6">
        <v>246027</v>
      </c>
      <c r="J14" s="6">
        <v>5966</v>
      </c>
      <c r="K14" s="6">
        <v>20975</v>
      </c>
      <c r="L14" s="6">
        <v>82613</v>
      </c>
      <c r="M14" s="6">
        <v>24183</v>
      </c>
      <c r="N14" s="6">
        <v>17663</v>
      </c>
      <c r="O14" s="6">
        <v>74013</v>
      </c>
      <c r="P14" s="6">
        <v>72147</v>
      </c>
      <c r="Q14" s="6">
        <v>44191</v>
      </c>
      <c r="R14" s="6">
        <v>29838</v>
      </c>
      <c r="S14" s="6">
        <v>10347</v>
      </c>
      <c r="T14" s="6">
        <v>135795</v>
      </c>
      <c r="U14" s="6">
        <v>69371</v>
      </c>
    </row>
    <row r="15" spans="1:22" x14ac:dyDescent="0.3">
      <c r="A15" s="3" t="s">
        <v>14</v>
      </c>
      <c r="B15" s="16">
        <v>0.37584065385976761</v>
      </c>
      <c r="C15" s="5">
        <v>1049</v>
      </c>
      <c r="D15" s="16">
        <v>1.6376687856944345</v>
      </c>
      <c r="E15" s="5">
        <v>13697</v>
      </c>
      <c r="F15" s="17">
        <v>5.5640757669239518</v>
      </c>
      <c r="G15" s="6">
        <v>67409</v>
      </c>
      <c r="H15" s="18">
        <v>10.147697654213728</v>
      </c>
      <c r="I15" s="6">
        <v>178512</v>
      </c>
      <c r="J15" s="6" t="s">
        <v>40</v>
      </c>
      <c r="K15" s="6" t="s">
        <v>40</v>
      </c>
      <c r="L15" s="6">
        <v>2148</v>
      </c>
      <c r="M15" s="6" t="s">
        <v>40</v>
      </c>
      <c r="N15" s="6" t="s">
        <v>40</v>
      </c>
      <c r="O15" s="6">
        <v>2938</v>
      </c>
      <c r="P15" s="6">
        <v>2396</v>
      </c>
      <c r="Q15" s="6">
        <v>1866</v>
      </c>
      <c r="R15" s="6" t="s">
        <v>40</v>
      </c>
      <c r="S15" s="6" t="s">
        <v>40</v>
      </c>
      <c r="T15" s="6">
        <v>5284</v>
      </c>
      <c r="U15" s="6">
        <v>2341</v>
      </c>
    </row>
    <row r="16" spans="1:22" x14ac:dyDescent="0.3">
      <c r="A16" s="3" t="s">
        <v>15</v>
      </c>
      <c r="B16" s="16">
        <v>0.45435596008164847</v>
      </c>
      <c r="C16" s="5">
        <v>1973</v>
      </c>
      <c r="D16" s="16">
        <v>1.9797873534393446</v>
      </c>
      <c r="E16" s="5">
        <v>9009</v>
      </c>
      <c r="F16" s="17">
        <v>6.7264436699044046</v>
      </c>
      <c r="G16" s="6">
        <v>38489</v>
      </c>
      <c r="H16" s="18">
        <v>12.26761092220451</v>
      </c>
      <c r="I16" s="6">
        <v>101397</v>
      </c>
      <c r="J16" s="6" t="s">
        <v>40</v>
      </c>
      <c r="K16" s="6" t="s">
        <v>40</v>
      </c>
      <c r="L16" s="6">
        <v>9972</v>
      </c>
      <c r="M16" s="6">
        <v>1807</v>
      </c>
      <c r="N16" s="6">
        <v>1415</v>
      </c>
      <c r="O16" s="6">
        <v>6143</v>
      </c>
      <c r="P16" s="6">
        <v>6925</v>
      </c>
      <c r="Q16" s="6">
        <v>5588</v>
      </c>
      <c r="R16" s="6">
        <v>1957</v>
      </c>
      <c r="S16" s="6" t="s">
        <v>40</v>
      </c>
      <c r="T16" s="6">
        <v>38419</v>
      </c>
      <c r="U16" s="6">
        <v>6090</v>
      </c>
    </row>
    <row r="17" spans="1:21" x14ac:dyDescent="0.3">
      <c r="A17" s="3" t="s">
        <v>16</v>
      </c>
      <c r="B17" s="16">
        <v>0.47166475856094925</v>
      </c>
      <c r="C17" s="5">
        <v>2198</v>
      </c>
      <c r="D17" s="16">
        <v>2.0552078240465574</v>
      </c>
      <c r="E17" s="5">
        <v>12004</v>
      </c>
      <c r="F17" s="17">
        <v>6.9826891430436184</v>
      </c>
      <c r="G17" s="6">
        <v>53331</v>
      </c>
      <c r="H17" s="18">
        <v>12.734948481145631</v>
      </c>
      <c r="I17" s="6">
        <v>128190</v>
      </c>
      <c r="J17" s="6" t="s">
        <v>40</v>
      </c>
      <c r="K17" s="6">
        <v>3750</v>
      </c>
      <c r="L17" s="6">
        <v>20923</v>
      </c>
      <c r="M17" s="6">
        <v>5749</v>
      </c>
      <c r="N17" s="6">
        <v>4009</v>
      </c>
      <c r="O17" s="6">
        <v>13254</v>
      </c>
      <c r="P17" s="6">
        <v>15458</v>
      </c>
      <c r="Q17" s="6">
        <v>9497</v>
      </c>
      <c r="R17" s="6">
        <v>5844</v>
      </c>
      <c r="S17" s="6" t="s">
        <v>40</v>
      </c>
      <c r="T17" s="6">
        <v>87131</v>
      </c>
      <c r="U17" s="6">
        <v>16059</v>
      </c>
    </row>
    <row r="18" spans="1:21" x14ac:dyDescent="0.3">
      <c r="A18" s="21" t="s">
        <v>41</v>
      </c>
    </row>
    <row r="19" spans="1:21" x14ac:dyDescent="0.3">
      <c r="A19" s="14"/>
    </row>
    <row r="20" spans="1:21" x14ac:dyDescent="0.3">
      <c r="A20" s="10" t="s">
        <v>20</v>
      </c>
    </row>
    <row r="21" spans="1:21" x14ac:dyDescent="0.3">
      <c r="A21" s="10"/>
    </row>
    <row r="22" spans="1:21" x14ac:dyDescent="0.3">
      <c r="B22" s="33" t="s">
        <v>21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</row>
    <row r="23" spans="1:21" x14ac:dyDescent="0.3">
      <c r="B23" s="31" t="s">
        <v>7</v>
      </c>
      <c r="C23" s="32"/>
    </row>
    <row r="24" spans="1:21" x14ac:dyDescent="0.3">
      <c r="B24" s="6" t="s">
        <v>17</v>
      </c>
      <c r="C24" s="6" t="s">
        <v>18</v>
      </c>
    </row>
    <row r="25" spans="1:21" x14ac:dyDescent="0.3">
      <c r="B25" s="6">
        <v>0.5</v>
      </c>
      <c r="C25" s="11">
        <v>9176</v>
      </c>
    </row>
    <row r="26" spans="1:21" x14ac:dyDescent="0.3">
      <c r="B26" s="6">
        <v>2.1</v>
      </c>
      <c r="C26" s="11">
        <v>38433</v>
      </c>
      <c r="D26">
        <v>156728</v>
      </c>
      <c r="E26">
        <v>328828</v>
      </c>
    </row>
    <row r="27" spans="1:21" x14ac:dyDescent="0.3">
      <c r="B27" s="7">
        <v>7</v>
      </c>
      <c r="C27" s="11">
        <v>156728</v>
      </c>
    </row>
    <row r="28" spans="1:21" x14ac:dyDescent="0.3">
      <c r="B28" s="7">
        <v>12.7</v>
      </c>
      <c r="C28" s="11">
        <v>328828</v>
      </c>
    </row>
  </sheetData>
  <mergeCells count="8">
    <mergeCell ref="A4:A5"/>
    <mergeCell ref="A2:U2"/>
    <mergeCell ref="B23:C23"/>
    <mergeCell ref="B22:L22"/>
    <mergeCell ref="B4:C4"/>
    <mergeCell ref="D4:E4"/>
    <mergeCell ref="F4:G4"/>
    <mergeCell ref="H4:I4"/>
  </mergeCells>
  <pageMargins left="0.25" right="0.25" top="0.75" bottom="0.75" header="0.3" footer="0.3"/>
  <pageSetup paperSize="9" scale="7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31"/>
  <sheetViews>
    <sheetView tabSelected="1" zoomScale="112" zoomScaleNormal="112" workbookViewId="0">
      <selection activeCell="K5" sqref="K5"/>
    </sheetView>
  </sheetViews>
  <sheetFormatPr defaultRowHeight="14.4" x14ac:dyDescent="0.3"/>
  <cols>
    <col min="1" max="1" width="23" bestFit="1" customWidth="1"/>
    <col min="2" max="2" width="9" customWidth="1"/>
    <col min="3" max="3" width="10.109375" bestFit="1" customWidth="1"/>
    <col min="4" max="11" width="9" customWidth="1"/>
    <col min="12" max="14" width="10.109375" bestFit="1" customWidth="1"/>
    <col min="15" max="17" width="9" customWidth="1"/>
    <col min="18" max="18" width="10.109375" bestFit="1" customWidth="1"/>
    <col min="25" max="25" width="10.109375" bestFit="1" customWidth="1"/>
  </cols>
  <sheetData>
    <row r="2" spans="1:22" x14ac:dyDescent="0.3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4" spans="1:22" x14ac:dyDescent="0.3">
      <c r="A4" s="26" t="s">
        <v>38</v>
      </c>
      <c r="B4" s="40" t="s">
        <v>1</v>
      </c>
      <c r="C4" s="41"/>
      <c r="D4" s="40" t="s">
        <v>2</v>
      </c>
      <c r="E4" s="41"/>
      <c r="F4" s="40" t="s">
        <v>44</v>
      </c>
      <c r="G4" s="41"/>
      <c r="H4" s="40" t="s">
        <v>43</v>
      </c>
      <c r="I4" s="41"/>
      <c r="J4" s="9" t="s">
        <v>48</v>
      </c>
      <c r="K4" s="9" t="s">
        <v>49</v>
      </c>
      <c r="L4" s="9" t="s">
        <v>3</v>
      </c>
      <c r="M4" s="9">
        <v>4.0999999999999996</v>
      </c>
      <c r="N4" s="9">
        <v>4.2</v>
      </c>
      <c r="O4" s="9" t="s">
        <v>4</v>
      </c>
      <c r="P4" s="9">
        <v>6.1</v>
      </c>
      <c r="Q4" s="9">
        <v>6.2</v>
      </c>
      <c r="R4" s="9">
        <v>7.1</v>
      </c>
      <c r="S4" s="9">
        <v>7.2</v>
      </c>
      <c r="T4" s="9" t="s">
        <v>19</v>
      </c>
      <c r="U4" s="9" t="s">
        <v>46</v>
      </c>
    </row>
    <row r="5" spans="1:22" s="2" customFormat="1" x14ac:dyDescent="0.3">
      <c r="A5" s="27"/>
      <c r="B5" s="15" t="s">
        <v>17</v>
      </c>
      <c r="C5" s="8" t="s">
        <v>18</v>
      </c>
      <c r="D5" s="15" t="s">
        <v>17</v>
      </c>
      <c r="E5" s="8" t="s">
        <v>18</v>
      </c>
      <c r="F5" s="15" t="s">
        <v>17</v>
      </c>
      <c r="G5" s="8" t="s">
        <v>18</v>
      </c>
      <c r="H5" s="15" t="s">
        <v>17</v>
      </c>
      <c r="I5" s="8" t="s">
        <v>18</v>
      </c>
      <c r="J5" s="1" t="s">
        <v>18</v>
      </c>
      <c r="K5" s="1" t="s">
        <v>18</v>
      </c>
      <c r="L5" s="1" t="s">
        <v>18</v>
      </c>
      <c r="M5" s="1" t="s">
        <v>18</v>
      </c>
      <c r="N5" s="1" t="s">
        <v>18</v>
      </c>
      <c r="O5" s="1" t="s">
        <v>18</v>
      </c>
      <c r="P5" s="1" t="s">
        <v>18</v>
      </c>
      <c r="Q5" s="1" t="s">
        <v>18</v>
      </c>
      <c r="R5" s="1" t="s">
        <v>18</v>
      </c>
      <c r="S5" s="1" t="s">
        <v>18</v>
      </c>
      <c r="T5" s="1" t="s">
        <v>18</v>
      </c>
      <c r="U5" s="1" t="s">
        <v>18</v>
      </c>
      <c r="V5"/>
    </row>
    <row r="6" spans="1:22" x14ac:dyDescent="0.3">
      <c r="A6" s="19" t="s">
        <v>22</v>
      </c>
      <c r="B6" s="16">
        <v>31.293948207349978</v>
      </c>
      <c r="C6" s="4" t="s">
        <v>39</v>
      </c>
      <c r="D6" s="16">
        <v>124.99412270132325</v>
      </c>
      <c r="E6" s="4" t="s">
        <v>39</v>
      </c>
      <c r="F6" s="16">
        <v>339.32826541852313</v>
      </c>
      <c r="G6" s="4" t="s">
        <v>39</v>
      </c>
      <c r="H6" s="16">
        <v>664.21703018093888</v>
      </c>
      <c r="I6" s="25" t="s">
        <v>39</v>
      </c>
      <c r="J6" s="25" t="s">
        <v>39</v>
      </c>
      <c r="K6" s="25" t="s">
        <v>39</v>
      </c>
      <c r="L6" s="25" t="s">
        <v>39</v>
      </c>
      <c r="M6" s="25" t="s">
        <v>39</v>
      </c>
      <c r="N6" s="25" t="s">
        <v>39</v>
      </c>
      <c r="O6" s="25" t="s">
        <v>39</v>
      </c>
      <c r="P6" s="25" t="s">
        <v>39</v>
      </c>
      <c r="Q6" s="25" t="s">
        <v>39</v>
      </c>
      <c r="R6" s="25" t="s">
        <v>39</v>
      </c>
      <c r="S6" s="25" t="s">
        <v>39</v>
      </c>
      <c r="T6" s="25" t="s">
        <v>39</v>
      </c>
      <c r="U6" s="25" t="s">
        <v>39</v>
      </c>
    </row>
    <row r="7" spans="1:22" x14ac:dyDescent="0.3">
      <c r="A7" s="19" t="s">
        <v>23</v>
      </c>
      <c r="B7" s="16">
        <v>31.293948207349978</v>
      </c>
      <c r="C7" s="4" t="s">
        <v>39</v>
      </c>
      <c r="D7" s="16">
        <v>124.99412270132325</v>
      </c>
      <c r="E7" s="4" t="s">
        <v>39</v>
      </c>
      <c r="F7" s="16">
        <v>339.32826541852313</v>
      </c>
      <c r="G7" s="4" t="s">
        <v>39</v>
      </c>
      <c r="H7" s="16">
        <v>664.21703018093888</v>
      </c>
      <c r="I7" s="25" t="s">
        <v>39</v>
      </c>
      <c r="J7" s="25" t="s">
        <v>39</v>
      </c>
      <c r="K7" s="25" t="s">
        <v>39</v>
      </c>
      <c r="L7" s="25" t="s">
        <v>39</v>
      </c>
      <c r="M7" s="25" t="s">
        <v>39</v>
      </c>
      <c r="N7" s="25" t="s">
        <v>39</v>
      </c>
      <c r="O7" s="25" t="s">
        <v>39</v>
      </c>
      <c r="P7" s="25" t="s">
        <v>39</v>
      </c>
      <c r="Q7" s="25" t="s">
        <v>39</v>
      </c>
      <c r="R7" s="25" t="s">
        <v>39</v>
      </c>
      <c r="S7" s="25" t="s">
        <v>39</v>
      </c>
      <c r="T7" s="25" t="s">
        <v>39</v>
      </c>
      <c r="U7" s="25" t="s">
        <v>39</v>
      </c>
    </row>
    <row r="8" spans="1:22" x14ac:dyDescent="0.3">
      <c r="A8" s="19" t="s">
        <v>24</v>
      </c>
      <c r="B8" s="16">
        <v>31.293948207349978</v>
      </c>
      <c r="C8" s="4" t="s">
        <v>39</v>
      </c>
      <c r="D8" s="16">
        <v>124.99412270132325</v>
      </c>
      <c r="E8" s="4" t="s">
        <v>39</v>
      </c>
      <c r="F8" s="16">
        <v>339.32826541852313</v>
      </c>
      <c r="G8" s="4" t="s">
        <v>39</v>
      </c>
      <c r="H8" s="16">
        <v>664.21703018093888</v>
      </c>
      <c r="I8" s="25" t="s">
        <v>39</v>
      </c>
      <c r="J8" s="25" t="s">
        <v>39</v>
      </c>
      <c r="K8" s="25" t="s">
        <v>39</v>
      </c>
      <c r="L8" s="25" t="s">
        <v>39</v>
      </c>
      <c r="M8" s="25" t="s">
        <v>39</v>
      </c>
      <c r="N8" s="25" t="s">
        <v>39</v>
      </c>
      <c r="O8" s="25" t="s">
        <v>39</v>
      </c>
      <c r="P8" s="25" t="s">
        <v>39</v>
      </c>
      <c r="Q8" s="25" t="s">
        <v>39</v>
      </c>
      <c r="R8" s="25" t="s">
        <v>39</v>
      </c>
      <c r="S8" s="25" t="s">
        <v>39</v>
      </c>
      <c r="T8" s="25" t="s">
        <v>39</v>
      </c>
      <c r="U8" s="25" t="s">
        <v>39</v>
      </c>
    </row>
    <row r="9" spans="1:22" x14ac:dyDescent="0.3">
      <c r="A9" s="19" t="s">
        <v>25</v>
      </c>
      <c r="B9" s="20">
        <v>31.293948207349978</v>
      </c>
      <c r="C9">
        <v>24074</v>
      </c>
      <c r="D9" s="20">
        <v>124.99412270132325</v>
      </c>
      <c r="E9">
        <v>108852</v>
      </c>
      <c r="F9" s="20">
        <v>339.32826541852313</v>
      </c>
      <c r="G9">
        <v>204089</v>
      </c>
      <c r="H9" s="20">
        <v>664.21703018093888</v>
      </c>
      <c r="I9" s="13">
        <v>614086</v>
      </c>
      <c r="J9" s="24" t="s">
        <v>40</v>
      </c>
      <c r="K9" s="24">
        <v>28315</v>
      </c>
      <c r="L9" s="24">
        <v>612072</v>
      </c>
      <c r="M9" s="24" t="s">
        <v>40</v>
      </c>
      <c r="N9" s="24">
        <v>23943</v>
      </c>
      <c r="O9" s="24">
        <v>24121</v>
      </c>
      <c r="P9" s="24" t="s">
        <v>40</v>
      </c>
      <c r="Q9" s="24">
        <v>23854</v>
      </c>
      <c r="R9" s="24">
        <v>17068</v>
      </c>
      <c r="S9" s="24" t="s">
        <v>40</v>
      </c>
      <c r="T9" s="24" t="s">
        <v>40</v>
      </c>
      <c r="U9" s="24" t="s">
        <v>40</v>
      </c>
    </row>
    <row r="10" spans="1:22" x14ac:dyDescent="0.3">
      <c r="A10" s="19" t="s">
        <v>26</v>
      </c>
      <c r="B10" s="20">
        <v>31.293948207349978</v>
      </c>
      <c r="C10">
        <v>2833526</v>
      </c>
      <c r="D10" s="20">
        <v>124.99412270132325</v>
      </c>
      <c r="E10">
        <v>13124461</v>
      </c>
      <c r="F10" s="20">
        <v>339.32826541852313</v>
      </c>
      <c r="G10">
        <v>24439540</v>
      </c>
      <c r="H10" s="20">
        <v>664.21703018093888</v>
      </c>
      <c r="I10" s="13">
        <v>72700641</v>
      </c>
      <c r="J10" s="24">
        <v>31920164</v>
      </c>
      <c r="K10" s="24">
        <v>34781762</v>
      </c>
      <c r="L10" s="24">
        <v>384867710</v>
      </c>
      <c r="M10" s="24">
        <v>7005587</v>
      </c>
      <c r="N10" s="24">
        <v>28603679</v>
      </c>
      <c r="O10" s="24">
        <v>45241201</v>
      </c>
      <c r="P10" s="24">
        <v>21214196</v>
      </c>
      <c r="Q10" s="24">
        <v>28831538</v>
      </c>
      <c r="R10" s="24">
        <v>16057467</v>
      </c>
      <c r="S10" s="24">
        <v>13456295</v>
      </c>
      <c r="T10" s="24">
        <v>18948885</v>
      </c>
      <c r="U10" s="24">
        <v>16142111</v>
      </c>
    </row>
    <row r="11" spans="1:22" x14ac:dyDescent="0.3">
      <c r="A11" s="19" t="s">
        <v>27</v>
      </c>
      <c r="B11" s="20">
        <v>31.293948207349978</v>
      </c>
      <c r="C11">
        <v>3809395</v>
      </c>
      <c r="D11" s="20">
        <v>124.99412270132325</v>
      </c>
      <c r="E11">
        <v>17200767</v>
      </c>
      <c r="F11" s="20">
        <v>339.32826541852313</v>
      </c>
      <c r="G11">
        <v>42179358</v>
      </c>
      <c r="H11" s="20">
        <v>664.21703018093888</v>
      </c>
      <c r="I11" s="13">
        <v>96466962</v>
      </c>
      <c r="J11" s="24">
        <v>5058838</v>
      </c>
      <c r="K11" s="24">
        <v>6816972</v>
      </c>
      <c r="L11" s="24">
        <v>138774447</v>
      </c>
      <c r="M11" s="24">
        <v>591390</v>
      </c>
      <c r="N11" s="24">
        <v>5937712</v>
      </c>
      <c r="O11" s="24">
        <v>7133537</v>
      </c>
      <c r="P11" s="24">
        <v>3597148</v>
      </c>
      <c r="Q11" s="24">
        <v>2832140</v>
      </c>
      <c r="R11" s="24">
        <v>1378329</v>
      </c>
      <c r="S11" s="24">
        <v>816735</v>
      </c>
      <c r="T11" s="24">
        <v>4796110</v>
      </c>
      <c r="U11" s="24">
        <v>1733996</v>
      </c>
    </row>
    <row r="12" spans="1:22" x14ac:dyDescent="0.3">
      <c r="A12" s="19" t="s">
        <v>28</v>
      </c>
      <c r="B12" s="20">
        <v>31.293948207349978</v>
      </c>
      <c r="C12">
        <v>345061</v>
      </c>
      <c r="D12" s="20">
        <v>124.99412270132325</v>
      </c>
      <c r="E12">
        <v>1722523</v>
      </c>
      <c r="F12" s="20">
        <v>339.32826541852313</v>
      </c>
      <c r="G12">
        <v>4773108</v>
      </c>
      <c r="H12" s="20">
        <v>664.21703018093888</v>
      </c>
      <c r="I12" s="13">
        <v>11881815</v>
      </c>
      <c r="J12" s="24">
        <v>25690772</v>
      </c>
      <c r="K12" s="24">
        <v>21087058</v>
      </c>
      <c r="L12" s="24">
        <v>430653091</v>
      </c>
      <c r="M12" s="24">
        <v>7297938</v>
      </c>
      <c r="N12" s="24">
        <v>18979117</v>
      </c>
      <c r="O12" s="24">
        <v>31330362</v>
      </c>
      <c r="P12" s="24">
        <v>24454185</v>
      </c>
      <c r="Q12" s="24">
        <v>20612196</v>
      </c>
      <c r="R12" s="24">
        <v>8514700</v>
      </c>
      <c r="S12" s="24">
        <v>9095842</v>
      </c>
      <c r="T12" s="24">
        <v>25803036</v>
      </c>
      <c r="U12" s="24">
        <v>12715847</v>
      </c>
    </row>
    <row r="13" spans="1:22" x14ac:dyDescent="0.3">
      <c r="A13" s="19" t="s">
        <v>29</v>
      </c>
      <c r="B13" s="20">
        <v>31.293948207349978</v>
      </c>
      <c r="C13">
        <v>277722</v>
      </c>
      <c r="D13" s="20">
        <v>124.99412270132325</v>
      </c>
      <c r="E13">
        <v>1315571</v>
      </c>
      <c r="F13" s="20">
        <v>339.32826541852313</v>
      </c>
      <c r="G13">
        <v>3993327</v>
      </c>
      <c r="H13" s="20">
        <v>664.21703018093888</v>
      </c>
      <c r="I13" s="13">
        <v>8969754</v>
      </c>
      <c r="J13" s="24">
        <v>16657086</v>
      </c>
      <c r="K13" s="24">
        <v>12376499</v>
      </c>
      <c r="L13" s="24">
        <v>344019525</v>
      </c>
      <c r="M13" s="24">
        <v>4638177</v>
      </c>
      <c r="N13" s="24">
        <v>11540532</v>
      </c>
      <c r="O13" s="24">
        <v>19327114</v>
      </c>
      <c r="P13" s="24">
        <v>16225718</v>
      </c>
      <c r="Q13" s="24">
        <v>12914534</v>
      </c>
      <c r="R13" s="24">
        <v>4799318</v>
      </c>
      <c r="S13" s="24">
        <v>5197978</v>
      </c>
      <c r="T13" s="24">
        <v>16897873</v>
      </c>
      <c r="U13" s="24">
        <v>7578755</v>
      </c>
    </row>
    <row r="14" spans="1:22" x14ac:dyDescent="0.3">
      <c r="A14" s="19" t="s">
        <v>30</v>
      </c>
      <c r="B14" s="20">
        <v>31.293948207349978</v>
      </c>
      <c r="C14">
        <v>278113</v>
      </c>
      <c r="D14" s="20">
        <v>124.99412270132325</v>
      </c>
      <c r="E14">
        <v>1461517</v>
      </c>
      <c r="F14" s="20">
        <v>339.32826541852313</v>
      </c>
      <c r="G14">
        <v>6098071</v>
      </c>
      <c r="H14" s="20">
        <v>664.21703018093888</v>
      </c>
      <c r="I14" s="13">
        <v>10956665</v>
      </c>
      <c r="J14" s="24">
        <v>6223761</v>
      </c>
      <c r="K14" s="24">
        <v>3095243</v>
      </c>
      <c r="L14" s="24">
        <v>197725744</v>
      </c>
      <c r="M14" s="24">
        <v>2994327</v>
      </c>
      <c r="N14" s="24">
        <v>4675450</v>
      </c>
      <c r="O14" s="24">
        <v>2637135</v>
      </c>
      <c r="P14" s="24">
        <v>5997291</v>
      </c>
      <c r="Q14" s="24">
        <v>1313652</v>
      </c>
      <c r="R14" s="24">
        <v>618421</v>
      </c>
      <c r="S14" s="24">
        <v>378679</v>
      </c>
      <c r="T14" s="24">
        <v>2732947</v>
      </c>
      <c r="U14" s="24">
        <v>1764913</v>
      </c>
    </row>
    <row r="15" spans="1:22" x14ac:dyDescent="0.3">
      <c r="A15" s="19" t="s">
        <v>31</v>
      </c>
      <c r="B15" s="20">
        <v>31.293948207349978</v>
      </c>
      <c r="C15">
        <v>433103</v>
      </c>
      <c r="D15" s="20">
        <v>124.99412270132325</v>
      </c>
      <c r="E15">
        <v>2222890</v>
      </c>
      <c r="F15" s="20">
        <v>339.32826541852313</v>
      </c>
      <c r="G15">
        <v>6742572</v>
      </c>
      <c r="H15" s="20">
        <v>664.21703018093888</v>
      </c>
      <c r="I15" s="13">
        <v>12284833</v>
      </c>
      <c r="J15" s="24">
        <v>5377072</v>
      </c>
      <c r="K15" s="24">
        <v>2913168</v>
      </c>
      <c r="L15" s="24">
        <v>227812362</v>
      </c>
      <c r="M15" s="24">
        <v>3187151</v>
      </c>
      <c r="N15" s="24">
        <v>4399437</v>
      </c>
      <c r="O15" s="24">
        <v>1602272</v>
      </c>
      <c r="P15" s="24">
        <v>6131823</v>
      </c>
      <c r="Q15" s="24">
        <v>939040</v>
      </c>
      <c r="R15" s="24">
        <v>683160</v>
      </c>
      <c r="S15" s="24">
        <v>418725</v>
      </c>
      <c r="T15" s="24">
        <v>2127569</v>
      </c>
      <c r="U15" s="24">
        <v>2018407</v>
      </c>
    </row>
    <row r="16" spans="1:22" x14ac:dyDescent="0.3">
      <c r="A16" s="19" t="s">
        <v>32</v>
      </c>
      <c r="B16" s="20">
        <v>31.293948207349978</v>
      </c>
      <c r="C16">
        <v>281595</v>
      </c>
      <c r="D16" s="20">
        <v>124.99412270132325</v>
      </c>
      <c r="E16">
        <v>1346410</v>
      </c>
      <c r="F16" s="20">
        <v>339.32826541852313</v>
      </c>
      <c r="G16">
        <v>4831245</v>
      </c>
      <c r="H16" s="20">
        <v>664.21703018093888</v>
      </c>
      <c r="I16" s="13">
        <v>8372732</v>
      </c>
      <c r="J16" s="24">
        <v>31714</v>
      </c>
      <c r="K16" s="24">
        <v>54990</v>
      </c>
      <c r="L16" s="24">
        <v>92841182</v>
      </c>
      <c r="M16" s="24">
        <v>229529</v>
      </c>
      <c r="N16" s="24">
        <v>108895</v>
      </c>
      <c r="O16" s="24" t="s">
        <v>40</v>
      </c>
      <c r="P16" s="24">
        <v>417148</v>
      </c>
      <c r="Q16" s="24">
        <v>27409</v>
      </c>
      <c r="R16" s="24">
        <v>29635</v>
      </c>
      <c r="S16" s="24" t="s">
        <v>40</v>
      </c>
      <c r="T16" s="24" t="s">
        <v>40</v>
      </c>
      <c r="U16" s="24" t="s">
        <v>40</v>
      </c>
    </row>
    <row r="17" spans="1:21" x14ac:dyDescent="0.3">
      <c r="A17" s="19" t="s">
        <v>33</v>
      </c>
      <c r="B17" s="20">
        <v>31.293948207349978</v>
      </c>
      <c r="C17">
        <v>334398</v>
      </c>
      <c r="D17" s="20">
        <v>124.99412270132325</v>
      </c>
      <c r="E17">
        <v>1372142</v>
      </c>
      <c r="F17" s="20">
        <v>339.32826541852313</v>
      </c>
      <c r="G17">
        <v>4818008</v>
      </c>
      <c r="H17" s="20">
        <v>664.21703018093888</v>
      </c>
      <c r="I17" s="13">
        <v>8622860</v>
      </c>
      <c r="J17" s="24" t="s">
        <v>40</v>
      </c>
      <c r="K17" s="24" t="s">
        <v>40</v>
      </c>
      <c r="L17" s="24">
        <v>18272480</v>
      </c>
      <c r="M17" s="24" t="s">
        <v>40</v>
      </c>
      <c r="N17" s="24">
        <v>48158</v>
      </c>
      <c r="O17" s="24" t="s">
        <v>40</v>
      </c>
      <c r="P17" s="24">
        <v>110549</v>
      </c>
      <c r="Q17" s="24" t="s">
        <v>40</v>
      </c>
      <c r="R17" s="24" t="s">
        <v>40</v>
      </c>
      <c r="S17" s="24" t="s">
        <v>40</v>
      </c>
      <c r="T17" s="24" t="s">
        <v>40</v>
      </c>
      <c r="U17" s="24" t="s">
        <v>40</v>
      </c>
    </row>
    <row r="18" spans="1:21" x14ac:dyDescent="0.3">
      <c r="A18" s="19" t="s">
        <v>34</v>
      </c>
      <c r="B18" s="20">
        <v>31.293948207349978</v>
      </c>
      <c r="C18">
        <v>316182</v>
      </c>
      <c r="D18" s="20">
        <v>124.99412270132325</v>
      </c>
      <c r="E18">
        <v>1541899</v>
      </c>
      <c r="F18" s="20">
        <v>339.32826541852313</v>
      </c>
      <c r="G18">
        <v>5128106</v>
      </c>
      <c r="H18" s="20">
        <v>664.21703018093888</v>
      </c>
      <c r="I18" s="13">
        <v>9806660</v>
      </c>
      <c r="J18" s="24" t="s">
        <v>40</v>
      </c>
      <c r="K18" s="24" t="s">
        <v>40</v>
      </c>
      <c r="L18" s="24">
        <v>71047080</v>
      </c>
      <c r="M18" s="24">
        <v>61319</v>
      </c>
      <c r="N18" s="24" t="s">
        <v>40</v>
      </c>
      <c r="O18" s="24" t="s">
        <v>40</v>
      </c>
      <c r="P18" s="24">
        <v>99609</v>
      </c>
      <c r="Q18" s="24" t="s">
        <v>40</v>
      </c>
      <c r="R18" s="24" t="s">
        <v>40</v>
      </c>
      <c r="S18" s="24" t="s">
        <v>40</v>
      </c>
      <c r="T18" s="24" t="s">
        <v>40</v>
      </c>
      <c r="U18" s="24">
        <v>58366</v>
      </c>
    </row>
    <row r="19" spans="1:21" x14ac:dyDescent="0.3">
      <c r="A19" s="19" t="s">
        <v>35</v>
      </c>
      <c r="B19" s="20">
        <v>31.293948207349978</v>
      </c>
      <c r="C19">
        <v>2552496</v>
      </c>
      <c r="D19" s="20">
        <v>124.99412270132325</v>
      </c>
      <c r="E19">
        <v>13749320</v>
      </c>
      <c r="F19" s="20">
        <v>339.32826541852313</v>
      </c>
      <c r="G19">
        <v>39285956</v>
      </c>
      <c r="H19" s="20">
        <v>664.21703018093888</v>
      </c>
      <c r="I19" s="13">
        <v>82655362</v>
      </c>
      <c r="J19" s="24">
        <v>172750</v>
      </c>
      <c r="K19" s="24">
        <v>71527</v>
      </c>
      <c r="L19" s="24">
        <v>174428</v>
      </c>
      <c r="M19" s="24">
        <v>21413</v>
      </c>
      <c r="N19" s="24">
        <v>20745</v>
      </c>
      <c r="O19" s="24">
        <v>5885</v>
      </c>
      <c r="P19" s="24">
        <v>7372</v>
      </c>
      <c r="Q19" s="24">
        <v>26328</v>
      </c>
      <c r="R19" s="24">
        <v>5463</v>
      </c>
      <c r="S19" s="24">
        <v>6471</v>
      </c>
      <c r="T19" s="24">
        <v>3291</v>
      </c>
      <c r="U19" s="24">
        <v>9920</v>
      </c>
    </row>
    <row r="20" spans="1:21" x14ac:dyDescent="0.3">
      <c r="A20" s="19" t="s">
        <v>36</v>
      </c>
      <c r="B20" s="20">
        <v>31.293948207349978</v>
      </c>
      <c r="C20">
        <v>2933721</v>
      </c>
      <c r="D20" s="20">
        <v>124.99412270132325</v>
      </c>
      <c r="E20">
        <v>13279457</v>
      </c>
      <c r="F20" s="20">
        <v>339.32826541852313</v>
      </c>
      <c r="G20">
        <v>37675975</v>
      </c>
      <c r="H20" s="20">
        <v>664.21703018093888</v>
      </c>
      <c r="I20" s="13">
        <v>76790948</v>
      </c>
      <c r="J20" s="24">
        <v>166795</v>
      </c>
      <c r="K20" s="24" t="s">
        <v>40</v>
      </c>
      <c r="L20" s="24">
        <v>553483</v>
      </c>
      <c r="M20" s="24" t="s">
        <v>40</v>
      </c>
      <c r="N20" s="24" t="s">
        <v>40</v>
      </c>
      <c r="O20" s="24" t="s">
        <v>40</v>
      </c>
      <c r="P20" s="24">
        <v>47215</v>
      </c>
      <c r="Q20" s="24">
        <v>77734</v>
      </c>
      <c r="R20" s="24" t="s">
        <v>40</v>
      </c>
      <c r="S20" s="24" t="s">
        <v>40</v>
      </c>
      <c r="T20" s="24" t="s">
        <v>40</v>
      </c>
      <c r="U20" s="24">
        <v>57700</v>
      </c>
    </row>
    <row r="21" spans="1:21" x14ac:dyDescent="0.3">
      <c r="A21" s="19" t="s">
        <v>37</v>
      </c>
      <c r="B21" s="20">
        <v>31.293948207349978</v>
      </c>
      <c r="C21">
        <v>79074</v>
      </c>
      <c r="D21" s="20">
        <v>124.99412270132325</v>
      </c>
      <c r="E21">
        <v>334204</v>
      </c>
      <c r="F21" s="20">
        <v>339.32826541852313</v>
      </c>
      <c r="G21">
        <v>1029707</v>
      </c>
      <c r="H21" s="20">
        <v>664.21703018093888</v>
      </c>
      <c r="I21" s="13">
        <v>2203239</v>
      </c>
      <c r="J21" s="24" t="s">
        <v>40</v>
      </c>
      <c r="K21" s="24" t="s">
        <v>40</v>
      </c>
      <c r="L21" s="24">
        <v>20781</v>
      </c>
      <c r="M21" s="24" t="s">
        <v>40</v>
      </c>
      <c r="N21" s="24" t="s">
        <v>40</v>
      </c>
      <c r="O21" s="24" t="s">
        <v>40</v>
      </c>
      <c r="P21" s="24" t="s">
        <v>40</v>
      </c>
      <c r="Q21" s="24" t="s">
        <v>40</v>
      </c>
      <c r="R21" s="24" t="s">
        <v>40</v>
      </c>
      <c r="S21" s="24" t="s">
        <v>40</v>
      </c>
      <c r="T21" s="24" t="s">
        <v>40</v>
      </c>
      <c r="U21" s="24" t="s">
        <v>40</v>
      </c>
    </row>
    <row r="22" spans="1:21" x14ac:dyDescent="0.3">
      <c r="A22" s="22" t="s">
        <v>42</v>
      </c>
    </row>
    <row r="23" spans="1:21" x14ac:dyDescent="0.3">
      <c r="A23" s="22" t="s">
        <v>41</v>
      </c>
    </row>
    <row r="24" spans="1:21" x14ac:dyDescent="0.3">
      <c r="A24" s="23"/>
    </row>
    <row r="25" spans="1:21" x14ac:dyDescent="0.3">
      <c r="A25" s="12"/>
      <c r="B25" s="42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21" x14ac:dyDescent="0.3">
      <c r="A26" s="12"/>
      <c r="B26" s="31" t="s">
        <v>27</v>
      </c>
      <c r="C26" s="32"/>
    </row>
    <row r="27" spans="1:21" x14ac:dyDescent="0.3">
      <c r="A27" s="12"/>
      <c r="B27" s="6" t="s">
        <v>17</v>
      </c>
      <c r="C27" s="6" t="s">
        <v>18</v>
      </c>
    </row>
    <row r="28" spans="1:21" x14ac:dyDescent="0.3">
      <c r="B28" s="6">
        <v>31.3</v>
      </c>
      <c r="C28" s="13">
        <v>3809395</v>
      </c>
    </row>
    <row r="29" spans="1:21" x14ac:dyDescent="0.3">
      <c r="B29" s="7">
        <v>125</v>
      </c>
      <c r="C29" s="13">
        <v>17200767</v>
      </c>
    </row>
    <row r="30" spans="1:21" x14ac:dyDescent="0.3">
      <c r="B30" s="7">
        <v>339.3</v>
      </c>
      <c r="C30" s="13">
        <v>42179358</v>
      </c>
    </row>
    <row r="31" spans="1:21" x14ac:dyDescent="0.3">
      <c r="B31" s="7">
        <v>664.2</v>
      </c>
      <c r="C31" s="13">
        <v>96466962</v>
      </c>
    </row>
  </sheetData>
  <sortState xmlns:xlrd2="http://schemas.microsoft.com/office/spreadsheetml/2017/richdata2" ref="F46:O51">
    <sortCondition ref="F46"/>
  </sortState>
  <mergeCells count="8">
    <mergeCell ref="A2:U2"/>
    <mergeCell ref="B26:C26"/>
    <mergeCell ref="A4:A5"/>
    <mergeCell ref="F4:G4"/>
    <mergeCell ref="H4:I4"/>
    <mergeCell ref="B4:C4"/>
    <mergeCell ref="D4:E4"/>
    <mergeCell ref="B25:L25"/>
  </mergeCells>
  <pageMargins left="0.25" right="0.25" top="0.75" bottom="0.75" header="0.3" footer="0.3"/>
  <pageSetup paperSize="9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PCB</vt:lpstr>
      <vt:lpstr>PAH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Breider Florian Frédéric Vincent</cp:lastModifiedBy>
  <cp:lastPrinted>2021-11-02T13:39:33Z</cp:lastPrinted>
  <dcterms:created xsi:type="dcterms:W3CDTF">2021-11-01T13:18:20Z</dcterms:created>
  <dcterms:modified xsi:type="dcterms:W3CDTF">2022-10-31T07:46:54Z</dcterms:modified>
</cp:coreProperties>
</file>